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29" sheetId="1" r:id="rId1"/>
  </sheets>
  <externalReferences>
    <externalReference r:id="rId2"/>
  </externalReferences>
  <definedNames>
    <definedName name="Z_6E36EA37_049E_4FAE_B719_2847CD16F858_.wvu.Cols" localSheetId="0" hidden="1">'Социалистическая 29'!#REF!,'Социалистическая 29'!#REF!</definedName>
    <definedName name="Z_6E36EA37_049E_4FAE_B719_2847CD16F858_.wvu.Rows" localSheetId="0" hidden="1">'Социалистическая 29'!$42:$45</definedName>
    <definedName name="Z_73C0D023_21BD_4441_8EFA_957546C15799_.wvu.Cols" localSheetId="0" hidden="1">'Социалистическая 29'!#REF!,'Социалистическая 29'!#REF!</definedName>
    <definedName name="Z_73C0D023_21BD_4441_8EFA_957546C15799_.wvu.Rows" localSheetId="0" hidden="1">'Социалистическая 29'!$42:$45</definedName>
    <definedName name="_xlnm.Print_Area" localSheetId="0">'Социалистическая 29'!$A$1:$G$60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<sst xmlns="http://schemas.openxmlformats.org/spreadsheetml/2006/main" count="62" uniqueCount="53">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</sst>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96">
          <cell r="FT96">
            <v>0</v>
          </cell>
        </row>
      </sheetData>
      <sheetData sheetId="1"/>
      <sheetData sheetId="2">
        <row r="96">
          <cell r="W96">
            <v>935.30992681181056</v>
          </cell>
          <cell r="X96">
            <v>188.8443365931717</v>
          </cell>
          <cell r="Y96">
            <v>26.081400000000002</v>
          </cell>
          <cell r="AA96">
            <v>0</v>
          </cell>
          <cell r="AI96">
            <v>0</v>
          </cell>
          <cell r="AK96">
            <v>0</v>
          </cell>
          <cell r="AL96">
            <v>0</v>
          </cell>
          <cell r="AM96">
            <v>579.36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X96">
            <v>2236.3371292361217</v>
          </cell>
          <cell r="BB96">
            <v>0</v>
          </cell>
          <cell r="BC96">
            <v>227.42300000000003</v>
          </cell>
          <cell r="BD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CN96">
            <v>1313.3779512524334</v>
          </cell>
          <cell r="CO96">
            <v>270.10084401186958</v>
          </cell>
          <cell r="CP96">
            <v>760.3284000000001</v>
          </cell>
          <cell r="DE96">
            <v>1205.5391328251142</v>
          </cell>
          <cell r="DS96">
            <v>10144.159163740484</v>
          </cell>
          <cell r="DT96">
            <v>2073.2311399032064</v>
          </cell>
          <cell r="DU96">
            <v>2698.8499000000006</v>
          </cell>
          <cell r="DW96">
            <v>0</v>
          </cell>
          <cell r="DX96">
            <v>0</v>
          </cell>
          <cell r="DY96">
            <v>0</v>
          </cell>
          <cell r="EC96">
            <v>0</v>
          </cell>
          <cell r="EL96">
            <v>9328.1007961097603</v>
          </cell>
          <cell r="EU96">
            <v>26147.324287137115</v>
          </cell>
          <cell r="EV96">
            <v>5268.1879168118394</v>
          </cell>
          <cell r="EW96">
            <v>339.57840000000004</v>
          </cell>
          <cell r="FH96">
            <v>21149.154591195358</v>
          </cell>
          <cell r="FM96">
            <v>5811.813271663761</v>
          </cell>
          <cell r="FN96">
            <v>1749.0995978486987</v>
          </cell>
          <cell r="FO96">
            <v>4.3803233095772345E-14</v>
          </cell>
          <cell r="FU96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57031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311302.16000000003</v>
      </c>
      <c r="F9" s="16">
        <f t="shared" ref="F9:G9" si="0">SUM(F10:F14)</f>
        <v>239560.81999999998</v>
      </c>
      <c r="G9" s="16">
        <f t="shared" si="0"/>
        <v>228059.51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159252.04</v>
      </c>
      <c r="F10" s="17">
        <v>135263.59</v>
      </c>
      <c r="G10" s="18">
        <v>111556.26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27278.61</v>
      </c>
      <c r="F12" s="17">
        <v>18253.099999999999</v>
      </c>
      <c r="G12" s="18">
        <v>16771.73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60529.7</v>
      </c>
      <c r="F13" s="17">
        <v>39864.42</v>
      </c>
      <c r="G13" s="18">
        <v>31803.439999999999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64241.81</v>
      </c>
      <c r="F14" s="17">
        <v>46179.71</v>
      </c>
      <c r="G14" s="18">
        <v>67928.08</v>
      </c>
    </row>
    <row r="15" spans="1:7" ht="15.75" x14ac:dyDescent="0.25">
      <c r="A15" s="75" t="s">
        <v>41</v>
      </c>
      <c r="B15" s="76"/>
      <c r="C15" s="76"/>
      <c r="D15" s="77"/>
      <c r="E15" s="87">
        <f>SUM(E16:E19)</f>
        <v>84290.650000000009</v>
      </c>
      <c r="F15" s="87">
        <f t="shared" ref="F15:G15" si="1">SUM(F16:F19)</f>
        <v>71679.899999999994</v>
      </c>
      <c r="G15" s="87">
        <f t="shared" si="1"/>
        <v>53435.93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75553.42</v>
      </c>
      <c r="F16" s="17">
        <v>64532.67</v>
      </c>
      <c r="G16" s="18">
        <v>51845.93</v>
      </c>
    </row>
    <row r="17" spans="1:10" ht="15.75" x14ac:dyDescent="0.25">
      <c r="A17" s="65" t="s">
        <v>46</v>
      </c>
      <c r="B17" s="65"/>
      <c r="C17" s="65"/>
      <c r="D17" s="65"/>
      <c r="E17" s="17">
        <v>347.71</v>
      </c>
      <c r="F17" s="17">
        <v>255.49</v>
      </c>
      <c r="G17" s="18">
        <v>92.22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8389.52</v>
      </c>
      <c r="F19" s="17">
        <v>6891.74</v>
      </c>
      <c r="G19" s="18">
        <v>1497.78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>
        <v>665.28</v>
      </c>
      <c r="F21" s="17">
        <v>584.89</v>
      </c>
      <c r="G21" s="18">
        <v>452.96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-172242.40360000002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3386.5727926411037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год'!W96</f>
        <v>935.30992681181056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год'!X96</f>
        <v>188.8443365931717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год'!Y96</f>
        <v>26.081400000000002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год'!AA96+'[1]свод за год'!AI96+'[1]свод за год'!AL96+'[1]свод за год'!AO96+'[1]свод за год'!AP96+'[1]свод за год'!AQ96</f>
        <v>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год'!AX96</f>
        <v>2236.3371292361217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SUM(F34:F38)+4574</f>
        <v>32947.047327842869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год'!CN96+'[1]свод за год'!DS96</f>
        <v>11457.537114992916</v>
      </c>
      <c r="I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год'!CO96+'[1]свод за год'!DT96</f>
        <v>2343.3319839150759</v>
      </c>
      <c r="I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год'!CP96+'[1]свод за год'!DU96</f>
        <v>3459.1783000000005</v>
      </c>
      <c r="I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год'!AK96+'[1]свод за год'!AM96+'[1]свод за год'!AN96+'[1]свод за год'!BD96+'[1]свод за год'!EC96+'[1]свод за год'!DW96+'[1]свод за год'!DX96+'[1]свод за год'!DY96</f>
        <v>579.36</v>
      </c>
      <c r="I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год'!DE96+'[1]свод за год'!EL96</f>
        <v>10533.639928934874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SUM(F40:F48)+16061.73</f>
        <v>81357.814212456171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год'!EU96+'[1]свод за год'!FM96</f>
        <v>31959.137558800874</v>
      </c>
      <c r="I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год'!EV96+'[1]свод за год'!FN96</f>
        <v>7017.2875146605384</v>
      </c>
      <c r="I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год'!EW96+'[1]свод за год'!FO96</f>
        <v>339.5784000000001</v>
      </c>
      <c r="I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год'!BB96+'[1]свод за год'!BC96+'[1]свод за год'!BN96+'[1]свод за год'!BO96+'[1]свод за год'!BP96+'[1]свод за год'!BQ96+'[1]янв-окт'!FT96</f>
        <v>227.42300000000003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год'!FH96+'[1]свод за год'!FU96</f>
        <v>25752.657738994763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117691.43433294015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16723.11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10361.299999999999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6361.81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134414.54433294013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75553.42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64532.67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-231103.52793294017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29</vt:lpstr>
      <vt:lpstr>'Социалистическая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2018-04-02T09:15:42Z</cp:lastPrinted>
  <dcterms:created xsi:type="dcterms:W3CDTF">2013-05-24T09:13:10Z</dcterms:created>
  <dcterms:modified xsi:type="dcterms:W3CDTF">2018-04-02T09:15:44Z</dcterms:modified>
</cp:coreProperties>
</file>